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<sst xmlns="http://schemas.openxmlformats.org/spreadsheetml/2006/main" count="38" uniqueCount="32">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</sst>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"/>
    <numFmt numFmtId="175" formatCode="#,##0;\-#,##0;&quot;&quot;;&quot;&quot;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4" fontId="8" fillId="0" borderId="17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5" fontId="5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30" zoomScaleNormal="130" zoomScalePageLayoutView="0" workbookViewId="0" topLeftCell="A4">
      <selection activeCell="C33" sqref="C33"/>
    </sheetView>
  </sheetViews>
  <sheetFormatPr defaultColWidth="11.421875" defaultRowHeight="12.75"/>
  <cols>
    <col min="1" max="1" width="23.57421875" style="1" customWidth="1"/>
    <col min="2" max="2" width="10.710937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6.7109375" style="1" customWidth="1"/>
    <col min="12" max="16384" width="11.421875" style="1" customWidth="1"/>
  </cols>
  <sheetData>
    <row r="1" ht="15">
      <c r="A1" s="3"/>
    </row>
    <row r="2" spans="1:11" ht="15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.5" customHeight="1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8" t="s">
        <v>3</v>
      </c>
      <c r="B6" s="26" t="s">
        <v>0</v>
      </c>
      <c r="C6" s="27"/>
      <c r="D6" s="27"/>
      <c r="E6" s="27" t="s">
        <v>1</v>
      </c>
      <c r="F6" s="27"/>
      <c r="G6" s="27"/>
      <c r="H6" s="30" t="s">
        <v>2</v>
      </c>
      <c r="I6" s="31"/>
      <c r="J6" s="31"/>
      <c r="K6" s="31"/>
    </row>
    <row r="7" spans="1:11" ht="12.75" thickBot="1">
      <c r="A7" s="29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1" ht="6.75" customHeight="1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1.25" customHeight="1">
      <c r="A9" s="17" t="s">
        <v>7</v>
      </c>
      <c r="B9" s="8">
        <v>68983</v>
      </c>
      <c r="C9" s="9">
        <v>65013</v>
      </c>
      <c r="D9" s="9">
        <v>133996</v>
      </c>
      <c r="E9" s="9">
        <v>4988727</v>
      </c>
      <c r="F9" s="9">
        <v>4731021</v>
      </c>
      <c r="G9" s="9">
        <v>9719748</v>
      </c>
      <c r="H9" s="9">
        <v>5057710</v>
      </c>
      <c r="I9" s="9">
        <v>4796034</v>
      </c>
      <c r="J9" s="9">
        <v>9853744</v>
      </c>
      <c r="K9" s="10">
        <f>SUM(J9*100)/J26</f>
        <v>13.37</v>
      </c>
      <c r="L9" s="5"/>
    </row>
    <row r="10" spans="1:11" ht="11.25" customHeight="1">
      <c r="A10" s="17" t="s">
        <v>8</v>
      </c>
      <c r="B10" s="8">
        <v>507967</v>
      </c>
      <c r="C10" s="9">
        <v>392530</v>
      </c>
      <c r="D10" s="9">
        <v>900497</v>
      </c>
      <c r="E10" s="9">
        <v>1215381</v>
      </c>
      <c r="F10" s="9">
        <v>1228939</v>
      </c>
      <c r="G10" s="9">
        <v>2444320</v>
      </c>
      <c r="H10" s="9">
        <v>1723348</v>
      </c>
      <c r="I10" s="9">
        <v>1621469</v>
      </c>
      <c r="J10" s="9">
        <v>3344817</v>
      </c>
      <c r="K10" s="10">
        <f>SUM(J10*100)/J26</f>
        <v>4.54</v>
      </c>
    </row>
    <row r="11" spans="1:11" ht="11.25" customHeight="1">
      <c r="A11" s="17" t="s">
        <v>9</v>
      </c>
      <c r="B11" s="8">
        <v>1550407</v>
      </c>
      <c r="C11" s="9">
        <v>1288722</v>
      </c>
      <c r="D11" s="9">
        <v>2839129</v>
      </c>
      <c r="E11" s="9">
        <v>472069</v>
      </c>
      <c r="F11" s="9">
        <v>581732</v>
      </c>
      <c r="G11" s="9">
        <v>1053801</v>
      </c>
      <c r="H11" s="9">
        <v>2022476</v>
      </c>
      <c r="I11" s="9">
        <v>1870454</v>
      </c>
      <c r="J11" s="9">
        <v>3892930</v>
      </c>
      <c r="K11" s="10">
        <f>SUM(J11*100)/J26</f>
        <v>5.28</v>
      </c>
    </row>
    <row r="12" spans="1:11" ht="11.25" customHeight="1">
      <c r="A12" s="17" t="s">
        <v>10</v>
      </c>
      <c r="B12" s="8">
        <v>2225572</v>
      </c>
      <c r="C12" s="9">
        <v>1948513</v>
      </c>
      <c r="D12" s="9">
        <v>4174085</v>
      </c>
      <c r="E12" s="9">
        <v>50710</v>
      </c>
      <c r="F12" s="9">
        <v>163737</v>
      </c>
      <c r="G12" s="9">
        <v>214447</v>
      </c>
      <c r="H12" s="9">
        <v>2276282</v>
      </c>
      <c r="I12" s="9">
        <v>2112250</v>
      </c>
      <c r="J12" s="9">
        <v>4388532</v>
      </c>
      <c r="K12" s="10">
        <f>SUM(J12*100)/J26</f>
        <v>5.96</v>
      </c>
    </row>
    <row r="13" spans="1:13" ht="11.25" customHeight="1">
      <c r="A13" s="17" t="s">
        <v>11</v>
      </c>
      <c r="B13" s="8">
        <v>2535157</v>
      </c>
      <c r="C13" s="9">
        <v>2213269</v>
      </c>
      <c r="D13" s="9">
        <v>4748426</v>
      </c>
      <c r="E13" s="9">
        <v>23423</v>
      </c>
      <c r="F13" s="9">
        <v>221586</v>
      </c>
      <c r="G13" s="9">
        <v>245009</v>
      </c>
      <c r="H13" s="9">
        <v>2558580</v>
      </c>
      <c r="I13" s="9">
        <v>2434855</v>
      </c>
      <c r="J13" s="9">
        <v>4993435</v>
      </c>
      <c r="K13" s="10">
        <f>SUM(J13*100)/J26</f>
        <v>6.78</v>
      </c>
      <c r="M13" s="6"/>
    </row>
    <row r="14" spans="1:11" ht="11.25" customHeight="1">
      <c r="A14" s="17" t="s">
        <v>12</v>
      </c>
      <c r="B14" s="8">
        <v>2471853</v>
      </c>
      <c r="C14" s="9">
        <v>2174526</v>
      </c>
      <c r="D14" s="9">
        <v>4646379</v>
      </c>
      <c r="E14" s="9">
        <v>24910</v>
      </c>
      <c r="F14" s="9">
        <v>268066</v>
      </c>
      <c r="G14" s="9">
        <v>292976</v>
      </c>
      <c r="H14" s="9">
        <v>2496763</v>
      </c>
      <c r="I14" s="9">
        <v>2442592</v>
      </c>
      <c r="J14" s="9">
        <v>4939355</v>
      </c>
      <c r="K14" s="10">
        <f>SUM(J14*100)/J26</f>
        <v>6.7</v>
      </c>
    </row>
    <row r="15" spans="1:11" ht="11.25" customHeight="1">
      <c r="A15" s="17" t="s">
        <v>13</v>
      </c>
      <c r="B15" s="8">
        <v>2337795</v>
      </c>
      <c r="C15" s="9">
        <v>2135570</v>
      </c>
      <c r="D15" s="9">
        <v>4473365</v>
      </c>
      <c r="E15" s="9">
        <v>25841</v>
      </c>
      <c r="F15" s="9">
        <v>268818</v>
      </c>
      <c r="G15" s="9">
        <v>294659</v>
      </c>
      <c r="H15" s="9">
        <v>2363636</v>
      </c>
      <c r="I15" s="9">
        <v>2404388</v>
      </c>
      <c r="J15" s="9">
        <v>4768024</v>
      </c>
      <c r="K15" s="10">
        <f>SUM(J15*100)/J26</f>
        <v>6.47</v>
      </c>
    </row>
    <row r="16" spans="1:11" ht="11.25" customHeight="1">
      <c r="A16" s="17" t="s">
        <v>14</v>
      </c>
      <c r="B16" s="8">
        <v>2078010</v>
      </c>
      <c r="C16" s="9">
        <v>1960466</v>
      </c>
      <c r="D16" s="9">
        <v>4038476</v>
      </c>
      <c r="E16" s="9">
        <v>25941</v>
      </c>
      <c r="F16" s="9">
        <v>241505</v>
      </c>
      <c r="G16" s="9">
        <v>267446</v>
      </c>
      <c r="H16" s="9">
        <v>2103951</v>
      </c>
      <c r="I16" s="9">
        <v>2201971</v>
      </c>
      <c r="J16" s="9">
        <v>4305922</v>
      </c>
      <c r="K16" s="10">
        <f>SUM(J16*100)/J26</f>
        <v>5.84</v>
      </c>
    </row>
    <row r="17" spans="1:11" ht="11.25" customHeight="1">
      <c r="A17" s="17" t="s">
        <v>15</v>
      </c>
      <c r="B17" s="8">
        <v>2480776</v>
      </c>
      <c r="C17" s="9">
        <v>2386895</v>
      </c>
      <c r="D17" s="9">
        <v>4867671</v>
      </c>
      <c r="E17" s="9">
        <v>34136</v>
      </c>
      <c r="F17" s="9">
        <v>298694</v>
      </c>
      <c r="G17" s="9">
        <v>332830</v>
      </c>
      <c r="H17" s="9">
        <v>2514912</v>
      </c>
      <c r="I17" s="9">
        <v>2685589</v>
      </c>
      <c r="J17" s="9">
        <v>5200501</v>
      </c>
      <c r="K17" s="10">
        <f>SUM(J17*100)/J26</f>
        <v>7.06</v>
      </c>
    </row>
    <row r="18" spans="1:11" ht="11.25" customHeight="1">
      <c r="A18" s="17" t="s">
        <v>16</v>
      </c>
      <c r="B18" s="8">
        <v>2857059</v>
      </c>
      <c r="C18" s="9">
        <v>2740405</v>
      </c>
      <c r="D18" s="9">
        <v>5597464</v>
      </c>
      <c r="E18" s="9">
        <v>48571</v>
      </c>
      <c r="F18" s="9">
        <v>394631</v>
      </c>
      <c r="G18" s="9">
        <v>443202</v>
      </c>
      <c r="H18" s="9">
        <v>2905630</v>
      </c>
      <c r="I18" s="9">
        <v>3135036</v>
      </c>
      <c r="J18" s="9">
        <v>6040666</v>
      </c>
      <c r="K18" s="10">
        <f>SUM(J18*100)/J26</f>
        <v>8.2</v>
      </c>
    </row>
    <row r="19" spans="1:11" ht="11.25" customHeight="1">
      <c r="A19" s="17" t="s">
        <v>17</v>
      </c>
      <c r="B19" s="8">
        <v>2492143</v>
      </c>
      <c r="C19" s="9">
        <v>2442895</v>
      </c>
      <c r="D19" s="9">
        <v>4935038</v>
      </c>
      <c r="E19" s="9">
        <v>55474</v>
      </c>
      <c r="F19" s="9">
        <v>406564</v>
      </c>
      <c r="G19" s="9">
        <v>462038</v>
      </c>
      <c r="H19" s="9">
        <v>2547617</v>
      </c>
      <c r="I19" s="9">
        <v>2849459</v>
      </c>
      <c r="J19" s="9">
        <v>5397076</v>
      </c>
      <c r="K19" s="10">
        <f>SUM(J19*100)/J26</f>
        <v>7.33</v>
      </c>
    </row>
    <row r="20" spans="1:11" ht="11.25" customHeight="1">
      <c r="A20" s="17" t="s">
        <v>18</v>
      </c>
      <c r="B20" s="8">
        <v>1971423</v>
      </c>
      <c r="C20" s="9">
        <v>2264099</v>
      </c>
      <c r="D20" s="9">
        <v>4235522</v>
      </c>
      <c r="E20" s="9">
        <v>24869</v>
      </c>
      <c r="F20" s="9">
        <v>94997</v>
      </c>
      <c r="G20" s="9">
        <v>119866</v>
      </c>
      <c r="H20" s="9">
        <v>1996292</v>
      </c>
      <c r="I20" s="9">
        <v>2359096</v>
      </c>
      <c r="J20" s="9">
        <v>4355388</v>
      </c>
      <c r="K20" s="10">
        <f>SUM(J20*100)/J26</f>
        <v>5.91</v>
      </c>
    </row>
    <row r="21" spans="1:11" ht="11.25" customHeight="1">
      <c r="A21" s="17" t="s">
        <v>19</v>
      </c>
      <c r="B21" s="8">
        <v>1615628</v>
      </c>
      <c r="C21" s="9">
        <v>2038969</v>
      </c>
      <c r="D21" s="9">
        <v>3654597</v>
      </c>
      <c r="E21" s="9">
        <v>21108</v>
      </c>
      <c r="F21" s="9">
        <v>31813</v>
      </c>
      <c r="G21" s="9">
        <v>52921</v>
      </c>
      <c r="H21" s="9">
        <v>1636736</v>
      </c>
      <c r="I21" s="9">
        <v>2070782</v>
      </c>
      <c r="J21" s="9">
        <v>3707518</v>
      </c>
      <c r="K21" s="10">
        <f>SUM(J21*100)/J26</f>
        <v>5.03</v>
      </c>
    </row>
    <row r="22" spans="1:11" ht="11.25" customHeight="1">
      <c r="A22" s="17" t="s">
        <v>20</v>
      </c>
      <c r="B22" s="8">
        <v>1142109</v>
      </c>
      <c r="C22" s="9">
        <v>1545835</v>
      </c>
      <c r="D22" s="9">
        <v>2687944</v>
      </c>
      <c r="E22" s="9">
        <v>12002</v>
      </c>
      <c r="F22" s="9">
        <v>29898</v>
      </c>
      <c r="G22" s="9">
        <v>41900</v>
      </c>
      <c r="H22" s="9">
        <v>1154111</v>
      </c>
      <c r="I22" s="9">
        <v>1575733</v>
      </c>
      <c r="J22" s="9">
        <v>2729844</v>
      </c>
      <c r="K22" s="10">
        <f>SUM(J22*100)/J26</f>
        <v>3.71</v>
      </c>
    </row>
    <row r="23" spans="1:11" ht="11.25" customHeight="1">
      <c r="A23" s="17" t="s">
        <v>23</v>
      </c>
      <c r="B23" s="8">
        <v>1222795</v>
      </c>
      <c r="C23" s="9">
        <v>1810951</v>
      </c>
      <c r="D23" s="9">
        <v>3033746</v>
      </c>
      <c r="E23" s="9">
        <v>7872</v>
      </c>
      <c r="F23" s="9">
        <v>31950</v>
      </c>
      <c r="G23" s="9">
        <v>39822</v>
      </c>
      <c r="H23" s="9">
        <v>1230667</v>
      </c>
      <c r="I23" s="9">
        <v>1842901</v>
      </c>
      <c r="J23" s="9">
        <v>3073568</v>
      </c>
      <c r="K23" s="10">
        <f>SUM(J23*100)/J26</f>
        <v>4.17</v>
      </c>
    </row>
    <row r="24" spans="1:11" ht="11.25" customHeight="1">
      <c r="A24" s="17" t="s">
        <v>24</v>
      </c>
      <c r="B24" s="8">
        <v>659496</v>
      </c>
      <c r="C24" s="9">
        <v>1139246</v>
      </c>
      <c r="D24" s="9">
        <v>1798742</v>
      </c>
      <c r="E24" s="9">
        <v>3288</v>
      </c>
      <c r="F24" s="9">
        <v>21690</v>
      </c>
      <c r="G24" s="9">
        <v>24978</v>
      </c>
      <c r="H24" s="9">
        <v>662784</v>
      </c>
      <c r="I24" s="9">
        <v>1160936</v>
      </c>
      <c r="J24" s="9">
        <v>1823720</v>
      </c>
      <c r="K24" s="10">
        <f>SUM(J24*100)/J26</f>
        <v>2.48</v>
      </c>
    </row>
    <row r="25" spans="1:11" ht="12">
      <c r="A25" s="18" t="s">
        <v>25</v>
      </c>
      <c r="B25" s="8">
        <v>238662</v>
      </c>
      <c r="C25" s="9">
        <v>616170</v>
      </c>
      <c r="D25" s="9">
        <v>854832</v>
      </c>
      <c r="E25" s="9">
        <v>756</v>
      </c>
      <c r="F25" s="9">
        <v>5328</v>
      </c>
      <c r="G25" s="9">
        <v>6084</v>
      </c>
      <c r="H25" s="9">
        <v>239418</v>
      </c>
      <c r="I25" s="9">
        <v>621498</v>
      </c>
      <c r="J25" s="9">
        <v>860916</v>
      </c>
      <c r="K25" s="10">
        <f>SUM(J25*100)/J26</f>
        <v>1.17</v>
      </c>
    </row>
    <row r="26" spans="1:11" ht="12">
      <c r="A26" s="19" t="s">
        <v>22</v>
      </c>
      <c r="B26" s="8">
        <v>28455835</v>
      </c>
      <c r="C26" s="9">
        <v>29164074</v>
      </c>
      <c r="D26" s="9">
        <v>57619909</v>
      </c>
      <c r="E26" s="9">
        <v>7035078</v>
      </c>
      <c r="F26" s="9">
        <v>9020969</v>
      </c>
      <c r="G26" s="9">
        <v>16056047</v>
      </c>
      <c r="H26" s="9">
        <v>35490913</v>
      </c>
      <c r="I26" s="9">
        <v>38185043</v>
      </c>
      <c r="J26" s="9">
        <v>73675956</v>
      </c>
      <c r="K26" s="10">
        <v>100</v>
      </c>
    </row>
    <row r="27" spans="1:11" ht="12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ht="12">
      <c r="A28" s="19" t="s">
        <v>21</v>
      </c>
      <c r="B28" s="23">
        <v>28460996</v>
      </c>
      <c r="C28" s="23">
        <v>29149237</v>
      </c>
      <c r="D28" s="23">
        <v>57610233</v>
      </c>
      <c r="E28" s="23">
        <v>7033791</v>
      </c>
      <c r="F28" s="23">
        <v>9018064</v>
      </c>
      <c r="G28" s="23">
        <v>16051855</v>
      </c>
      <c r="H28" s="23">
        <v>35494787</v>
      </c>
      <c r="I28" s="23">
        <v>38167301</v>
      </c>
      <c r="J28" s="23">
        <v>73662088</v>
      </c>
      <c r="K28" s="11"/>
    </row>
    <row r="29" spans="1:11" ht="29.25" customHeight="1" thickBot="1">
      <c r="A29" s="20" t="s">
        <v>27</v>
      </c>
      <c r="B29" s="21">
        <f>SUM(B28*100)/J28</f>
        <v>38.64</v>
      </c>
      <c r="C29" s="22">
        <f>SUM(C28*100)/J28</f>
        <v>39.57</v>
      </c>
      <c r="D29" s="22">
        <f>SUM(D28*100)/J28</f>
        <v>78.21</v>
      </c>
      <c r="E29" s="22">
        <f>SUM(E28*100)/J28</f>
        <v>9.55</v>
      </c>
      <c r="F29" s="22">
        <f>SUM(F28*100)/J28</f>
        <v>12.24</v>
      </c>
      <c r="G29" s="22">
        <f>SUM(G28*100)/J28</f>
        <v>21.79</v>
      </c>
      <c r="H29" s="22">
        <f>SUM(H28*100)/J28</f>
        <v>48.19</v>
      </c>
      <c r="I29" s="22">
        <f>SUM(I28*100)/J28</f>
        <v>51.81</v>
      </c>
      <c r="J29" s="22">
        <v>100</v>
      </c>
      <c r="K29" s="22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  <row r="33" ht="12">
      <c r="C33" s="32"/>
    </row>
  </sheetData>
  <sheetProtection/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118110236220472" right="0.3937007874015748" top="0.3937007874015748" bottom="0.4724409448818898" header="0.2362204724409449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Bubley, Sabine -415 BMG</cp:lastModifiedBy>
  <cp:lastPrinted>2019-07-17T12:55:49Z</cp:lastPrinted>
  <dcterms:created xsi:type="dcterms:W3CDTF">2001-02-08T14:44:38Z</dcterms:created>
  <dcterms:modified xsi:type="dcterms:W3CDTF">2023-08-31T07:37:22Z</dcterms:modified>
  <cp:category/>
  <cp:version/>
  <cp:contentType/>
  <cp:contentStatus/>
</cp:coreProperties>
</file>